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考场及座次安排" sheetId="1" r:id="rId1"/>
  </sheets>
  <calcPr calcId="144525"/>
</workbook>
</file>

<file path=xl/sharedStrings.xml><?xml version="1.0" encoding="utf-8"?>
<sst xmlns="http://schemas.openxmlformats.org/spreadsheetml/2006/main" count="364" uniqueCount="346">
  <si>
    <t>长沙新盛地实业投资有限公司
2020年12月招聘工作人员笔试考场及座次安排（第01考场）</t>
  </si>
  <si>
    <t>座位序号</t>
  </si>
  <si>
    <t>考生编号</t>
  </si>
  <si>
    <t>姓名</t>
  </si>
  <si>
    <t>性别</t>
  </si>
  <si>
    <t>身份证号码</t>
  </si>
  <si>
    <t>备注</t>
  </si>
  <si>
    <t>A001001</t>
  </si>
  <si>
    <t>张家兴</t>
  </si>
  <si>
    <t>130921********3216</t>
  </si>
  <si>
    <t>A001002</t>
  </si>
  <si>
    <t>潘楚楚</t>
  </si>
  <si>
    <t>430202********3022</t>
  </si>
  <si>
    <t>A001003</t>
  </si>
  <si>
    <t>曹思偲</t>
  </si>
  <si>
    <t>430503********1548</t>
  </si>
  <si>
    <t>A002001</t>
  </si>
  <si>
    <t>唐忆平</t>
  </si>
  <si>
    <t>430121********0023</t>
  </si>
  <si>
    <t>A002002</t>
  </si>
  <si>
    <t>李玉洁</t>
  </si>
  <si>
    <t>430105********002X</t>
  </si>
  <si>
    <t>A002003</t>
  </si>
  <si>
    <t>彭新建</t>
  </si>
  <si>
    <t>430181********8813</t>
  </si>
  <si>
    <t>A003001</t>
  </si>
  <si>
    <t>郭晋</t>
  </si>
  <si>
    <t>430281********1017</t>
  </si>
  <si>
    <t>A003002</t>
  </si>
  <si>
    <t>邹胜强</t>
  </si>
  <si>
    <t>430124********0017</t>
  </si>
  <si>
    <t>A003003</t>
  </si>
  <si>
    <t>戴琦</t>
  </si>
  <si>
    <t>430922********2039</t>
  </si>
  <si>
    <t>A003004</t>
  </si>
  <si>
    <t>何青</t>
  </si>
  <si>
    <t>430202********0021</t>
  </si>
  <si>
    <t>A003005</t>
  </si>
  <si>
    <t>何婧</t>
  </si>
  <si>
    <t>430407********0626</t>
  </si>
  <si>
    <t>A003006</t>
  </si>
  <si>
    <t>朱思明</t>
  </si>
  <si>
    <t>430304********0068</t>
  </si>
  <si>
    <t>A003007</t>
  </si>
  <si>
    <t>陈羽婷</t>
  </si>
  <si>
    <t>430105********5121</t>
  </si>
  <si>
    <t>A003008</t>
  </si>
  <si>
    <t>施金香</t>
  </si>
  <si>
    <t>433124********8122</t>
  </si>
  <si>
    <t>A003009</t>
  </si>
  <si>
    <t>蒋智</t>
  </si>
  <si>
    <t>430624********1818</t>
  </si>
  <si>
    <t>A003010</t>
  </si>
  <si>
    <t>杨芳</t>
  </si>
  <si>
    <t>430121********7929</t>
  </si>
  <si>
    <t>A003011</t>
  </si>
  <si>
    <t>蔡晓</t>
  </si>
  <si>
    <t>430121********7927</t>
  </si>
  <si>
    <t>A003012</t>
  </si>
  <si>
    <t>李玲涛</t>
  </si>
  <si>
    <t>431022********2224</t>
  </si>
  <si>
    <t>A003013</t>
  </si>
  <si>
    <t>段海龙</t>
  </si>
  <si>
    <t>152323********3714</t>
  </si>
  <si>
    <t>A003014</t>
  </si>
  <si>
    <t>袁伟欣</t>
  </si>
  <si>
    <t>430527********0017</t>
  </si>
  <si>
    <t>A003015</t>
  </si>
  <si>
    <t>周樱</t>
  </si>
  <si>
    <t>430723********5246</t>
  </si>
  <si>
    <t>A004001</t>
  </si>
  <si>
    <t>余亚</t>
  </si>
  <si>
    <t>430121********6063</t>
  </si>
  <si>
    <t>A004002</t>
  </si>
  <si>
    <t>袁伊棱</t>
  </si>
  <si>
    <t>430121********6320</t>
  </si>
  <si>
    <t>A004003</t>
  </si>
  <si>
    <t>关鹏飞</t>
  </si>
  <si>
    <t>410882********5033</t>
  </si>
  <si>
    <t>A004004</t>
  </si>
  <si>
    <t>陈熠</t>
  </si>
  <si>
    <t>430121********672X</t>
  </si>
  <si>
    <t>A005001</t>
  </si>
  <si>
    <t>潘辉</t>
  </si>
  <si>
    <t>432524********1633</t>
  </si>
  <si>
    <t>A005002</t>
  </si>
  <si>
    <t>于思远</t>
  </si>
  <si>
    <t>430724********1611</t>
  </si>
  <si>
    <t>A005003</t>
  </si>
  <si>
    <t>骆毅</t>
  </si>
  <si>
    <t>430121********287X</t>
  </si>
  <si>
    <t>A005004</t>
  </si>
  <si>
    <t>徐天翔</t>
  </si>
  <si>
    <t>430304********3052</t>
  </si>
  <si>
    <t>A005005</t>
  </si>
  <si>
    <t>肖梦琼</t>
  </si>
  <si>
    <t>432501********7065</t>
  </si>
  <si>
    <t>长沙新盛地实业投资有限公司
2020年12月招聘工作人员笔试考场及座次安排（第02考场）</t>
  </si>
  <si>
    <t>A005006</t>
  </si>
  <si>
    <t>王凌众</t>
  </si>
  <si>
    <t>430302********1272</t>
  </si>
  <si>
    <t>A006001</t>
  </si>
  <si>
    <t>熊波</t>
  </si>
  <si>
    <t>430103********3518</t>
  </si>
  <si>
    <t>A006002</t>
  </si>
  <si>
    <t>肖威</t>
  </si>
  <si>
    <t>430121********793X</t>
  </si>
  <si>
    <t>A006003</t>
  </si>
  <si>
    <t>汤昱琛</t>
  </si>
  <si>
    <t>430121********795X</t>
  </si>
  <si>
    <t>A006004</t>
  </si>
  <si>
    <t>周舒杏</t>
  </si>
  <si>
    <t>430723********0042</t>
  </si>
  <si>
    <t>A006005</t>
  </si>
  <si>
    <t>黄文琰</t>
  </si>
  <si>
    <t>430121********1019</t>
  </si>
  <si>
    <t>B001001</t>
  </si>
  <si>
    <t>吴卓洋</t>
  </si>
  <si>
    <t>430105********352X</t>
  </si>
  <si>
    <t>B001002</t>
  </si>
  <si>
    <t>周鑫鸣</t>
  </si>
  <si>
    <t>430381********5033</t>
  </si>
  <si>
    <t>B001003</t>
  </si>
  <si>
    <t>王勤</t>
  </si>
  <si>
    <t>430102********2022</t>
  </si>
  <si>
    <t>B001004</t>
  </si>
  <si>
    <t>张意军</t>
  </si>
  <si>
    <t>430121********2831</t>
  </si>
  <si>
    <t>B001005</t>
  </si>
  <si>
    <t>罗忠伟</t>
  </si>
  <si>
    <t>430521********2655</t>
  </si>
  <si>
    <t>B001006</t>
  </si>
  <si>
    <t>高雄</t>
  </si>
  <si>
    <t>430623********6770</t>
  </si>
  <si>
    <t>B001007</t>
  </si>
  <si>
    <t>尹开鑫</t>
  </si>
  <si>
    <t>430124********2912</t>
  </si>
  <si>
    <t>B001008</t>
  </si>
  <si>
    <t>徐来艳</t>
  </si>
  <si>
    <t>430121********5227</t>
  </si>
  <si>
    <t>B001009</t>
  </si>
  <si>
    <t>康曙光</t>
  </si>
  <si>
    <t>432503********0312</t>
  </si>
  <si>
    <t>B001010</t>
  </si>
  <si>
    <t>颜小钧</t>
  </si>
  <si>
    <t>430721********6415</t>
  </si>
  <si>
    <t>B002001</t>
  </si>
  <si>
    <t>蒋霖驰</t>
  </si>
  <si>
    <t>430121********2853</t>
  </si>
  <si>
    <t>B002002</t>
  </si>
  <si>
    <t>强龙</t>
  </si>
  <si>
    <t>430602********1110</t>
  </si>
  <si>
    <t>B002003</t>
  </si>
  <si>
    <t>刘雅婷</t>
  </si>
  <si>
    <t>430121********7345</t>
  </si>
  <si>
    <t>B002004</t>
  </si>
  <si>
    <t>张盈</t>
  </si>
  <si>
    <t>430102********0520</t>
  </si>
  <si>
    <t>B002005</t>
  </si>
  <si>
    <t>周城</t>
  </si>
  <si>
    <t>430122********0312</t>
  </si>
  <si>
    <t>B002006</t>
  </si>
  <si>
    <t>刘吉伟</t>
  </si>
  <si>
    <t>432501********0059</t>
  </si>
  <si>
    <t>B002007</t>
  </si>
  <si>
    <t>汤琳</t>
  </si>
  <si>
    <t>430181********3318</t>
  </si>
  <si>
    <t>B002008</t>
  </si>
  <si>
    <t>钟勇</t>
  </si>
  <si>
    <t>430721********2815</t>
  </si>
  <si>
    <t>B002009</t>
  </si>
  <si>
    <t>李繁</t>
  </si>
  <si>
    <t>430103********1016</t>
  </si>
  <si>
    <t>B002010</t>
  </si>
  <si>
    <t>邹玉诚</t>
  </si>
  <si>
    <t>430522********3891</t>
  </si>
  <si>
    <t>B003001</t>
  </si>
  <si>
    <t>周彬</t>
  </si>
  <si>
    <t>430581********0524</t>
  </si>
  <si>
    <t>B003002</t>
  </si>
  <si>
    <t>宋丽</t>
  </si>
  <si>
    <t>430611********1523</t>
  </si>
  <si>
    <t>B003003</t>
  </si>
  <si>
    <t>陈旭</t>
  </si>
  <si>
    <t>430623********2413</t>
  </si>
  <si>
    <t>B003004</t>
  </si>
  <si>
    <t>彭文轩</t>
  </si>
  <si>
    <t>430381********0174</t>
  </si>
  <si>
    <t>长沙新盛地实业投资有限公司
2020年12月招聘工作人员笔试考场及座次安排（第03考场）</t>
  </si>
  <si>
    <t>B003005</t>
  </si>
  <si>
    <t>陶莉媛</t>
  </si>
  <si>
    <t>430181********7865</t>
  </si>
  <si>
    <t>B003006</t>
  </si>
  <si>
    <t>饶立</t>
  </si>
  <si>
    <t>430121********5228</t>
  </si>
  <si>
    <t>B003007</t>
  </si>
  <si>
    <t>王洁媛</t>
  </si>
  <si>
    <t>430121********3641</t>
  </si>
  <si>
    <t>B003008</t>
  </si>
  <si>
    <t>龙舟</t>
  </si>
  <si>
    <t>432502********004X</t>
  </si>
  <si>
    <t>B003009</t>
  </si>
  <si>
    <t>汪志远</t>
  </si>
  <si>
    <t>430724********2535</t>
  </si>
  <si>
    <t>B003010</t>
  </si>
  <si>
    <t>汪尚德</t>
  </si>
  <si>
    <t>430423********781X</t>
  </si>
  <si>
    <t>B003011</t>
  </si>
  <si>
    <t>廖萌檬</t>
  </si>
  <si>
    <t>430121********1026</t>
  </si>
  <si>
    <t>B003012</t>
  </si>
  <si>
    <t>彭仲桁</t>
  </si>
  <si>
    <t>433124********0016</t>
  </si>
  <si>
    <t>B003013</t>
  </si>
  <si>
    <t>李俐</t>
  </si>
  <si>
    <t>430103********0520</t>
  </si>
  <si>
    <t>B003014</t>
  </si>
  <si>
    <t>孔自晔</t>
  </si>
  <si>
    <t>130124********0940</t>
  </si>
  <si>
    <t>B003015</t>
  </si>
  <si>
    <t>古萃君</t>
  </si>
  <si>
    <t>431028********0023</t>
  </si>
  <si>
    <t>B003016</t>
  </si>
  <si>
    <t>李明星</t>
  </si>
  <si>
    <t>431126********561X</t>
  </si>
  <si>
    <t>B003017</t>
  </si>
  <si>
    <t>吴镭</t>
  </si>
  <si>
    <t>430121********4138</t>
  </si>
  <si>
    <t>B003018</t>
  </si>
  <si>
    <t>雷军</t>
  </si>
  <si>
    <t>430522********4882</t>
  </si>
  <si>
    <t>B003019</t>
  </si>
  <si>
    <t>李欣</t>
  </si>
  <si>
    <t>430611********5521</t>
  </si>
  <si>
    <t>B003020</t>
  </si>
  <si>
    <t>何凯峰</t>
  </si>
  <si>
    <t>431028********0019</t>
  </si>
  <si>
    <t>B003021</t>
  </si>
  <si>
    <t>曾平</t>
  </si>
  <si>
    <t>430526********0011</t>
  </si>
  <si>
    <t>B003022</t>
  </si>
  <si>
    <t>黄渊军</t>
  </si>
  <si>
    <t>430525********3514</t>
  </si>
  <si>
    <t>B003023</t>
  </si>
  <si>
    <t>李俊辰</t>
  </si>
  <si>
    <t>430111********1718</t>
  </si>
  <si>
    <t>B003024</t>
  </si>
  <si>
    <t>陈智宇</t>
  </si>
  <si>
    <t>430224********0039</t>
  </si>
  <si>
    <t>B003025</t>
  </si>
  <si>
    <t>谢彪</t>
  </si>
  <si>
    <t>430421********005X</t>
  </si>
  <si>
    <t>B003026</t>
  </si>
  <si>
    <t>刘启寅</t>
  </si>
  <si>
    <t>432503********3234</t>
  </si>
  <si>
    <t>B003027</t>
  </si>
  <si>
    <t>范芳</t>
  </si>
  <si>
    <t>430121********2840</t>
  </si>
  <si>
    <t>B003028</t>
  </si>
  <si>
    <t>熊臻科</t>
  </si>
  <si>
    <t>430602********0015</t>
  </si>
  <si>
    <t>B003029</t>
  </si>
  <si>
    <t>罗骏超</t>
  </si>
  <si>
    <t>350427********0017</t>
  </si>
  <si>
    <t>B003030</t>
  </si>
  <si>
    <t>周奥</t>
  </si>
  <si>
    <t>430121********7969</t>
  </si>
  <si>
    <t>B003031</t>
  </si>
  <si>
    <t>刘伶俐</t>
  </si>
  <si>
    <t>430702********3023</t>
  </si>
  <si>
    <t>B004001</t>
  </si>
  <si>
    <t>倪文婷</t>
  </si>
  <si>
    <t>430304********3060</t>
  </si>
  <si>
    <t>B004002</t>
  </si>
  <si>
    <t>侯玮</t>
  </si>
  <si>
    <t>430103********1049</t>
  </si>
  <si>
    <t>B004003</t>
  </si>
  <si>
    <t>曹慧</t>
  </si>
  <si>
    <t>430103********052X</t>
  </si>
  <si>
    <t>长沙新盛地实业投资有限公司
2020年12月招聘工作人员笔试考场及座次安排（第04考场）</t>
  </si>
  <si>
    <t>B004004</t>
  </si>
  <si>
    <t>童佳</t>
  </si>
  <si>
    <t>430121********7323</t>
  </si>
  <si>
    <t>B004005</t>
  </si>
  <si>
    <t>欧阳静</t>
  </si>
  <si>
    <t>431202********1049</t>
  </si>
  <si>
    <t>B004006</t>
  </si>
  <si>
    <t>吕敏慧</t>
  </si>
  <si>
    <t>432902********0948</t>
  </si>
  <si>
    <t>B004007</t>
  </si>
  <si>
    <t>周喆人</t>
  </si>
  <si>
    <t>430302********327X</t>
  </si>
  <si>
    <t>B004008</t>
  </si>
  <si>
    <t>程缨茵</t>
  </si>
  <si>
    <t>430122********0329</t>
  </si>
  <si>
    <t>B004009</t>
  </si>
  <si>
    <t>李廷香</t>
  </si>
  <si>
    <t>522424********1245</t>
  </si>
  <si>
    <t>B004010</t>
  </si>
  <si>
    <t>肖志维</t>
  </si>
  <si>
    <t>430281********3949</t>
  </si>
  <si>
    <t>B005001</t>
  </si>
  <si>
    <t>曾雅</t>
  </si>
  <si>
    <t>430521********0022</t>
  </si>
  <si>
    <t>B005002</t>
  </si>
  <si>
    <t>罗虹梅</t>
  </si>
  <si>
    <t>430224********4221</t>
  </si>
  <si>
    <t>B005003</t>
  </si>
  <si>
    <t>陈阳</t>
  </si>
  <si>
    <t>430121********5264</t>
  </si>
  <si>
    <t>B005004</t>
  </si>
  <si>
    <t>李宇</t>
  </si>
  <si>
    <t>430121********522X</t>
  </si>
  <si>
    <t>B005005</t>
  </si>
  <si>
    <t>戴琰</t>
  </si>
  <si>
    <t>432522********5784</t>
  </si>
  <si>
    <t>B005006</t>
  </si>
  <si>
    <t>涂佳仪</t>
  </si>
  <si>
    <t>430102********0549</t>
  </si>
  <si>
    <t>B005007</t>
  </si>
  <si>
    <t>刘卓娟</t>
  </si>
  <si>
    <t>431281********1628</t>
  </si>
  <si>
    <t>B005008</t>
  </si>
  <si>
    <t>郭名奇</t>
  </si>
  <si>
    <t>431027********2814</t>
  </si>
  <si>
    <t>B005009</t>
  </si>
  <si>
    <t>潘静</t>
  </si>
  <si>
    <t>430111********1369</t>
  </si>
  <si>
    <t>B005010</t>
  </si>
  <si>
    <t>潘仟惠</t>
  </si>
  <si>
    <t>430102********0024</t>
  </si>
  <si>
    <t>B005011</t>
  </si>
  <si>
    <t>皮玉姣</t>
  </si>
  <si>
    <t>430121********492X</t>
  </si>
  <si>
    <t>B005012</t>
  </si>
  <si>
    <t>姚瑶</t>
  </si>
  <si>
    <t>430103********0020</t>
  </si>
  <si>
    <t>B005013</t>
  </si>
  <si>
    <t>陈可欣</t>
  </si>
  <si>
    <t>430304********2560</t>
  </si>
  <si>
    <t>B005014</t>
  </si>
  <si>
    <t>张钰婷</t>
  </si>
  <si>
    <t>653129********0024</t>
  </si>
  <si>
    <t>B005015</t>
  </si>
  <si>
    <t>曹韬</t>
  </si>
  <si>
    <t>430681********9330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</si>
</sst>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24" fillId="23" borderId="3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"/>
  <sheetViews>
    <sheetView tabSelected="1" topLeftCell="A82" workbookViewId="0">
      <selection activeCell="C104" sqref="C104"/>
    </sheetView>
  </sheetViews>
  <sheetFormatPr defaultColWidth="9" defaultRowHeight="13.5" outlineLevelCol="5"/>
  <cols>
    <col min="1" max="1" width="9" style="1"/>
    <col min="2" max="2" width="10.375" style="1" customWidth="1"/>
    <col min="3" max="3" width="11.75" style="1" customWidth="1"/>
    <col min="4" max="4" width="9" style="1"/>
    <col min="5" max="5" width="27.625" style="1" customWidth="1"/>
    <col min="6" max="6" width="17.25" style="1" customWidth="1"/>
    <col min="7" max="8" width="9" style="1"/>
    <col min="9" max="9" width="26.5" style="1" customWidth="1"/>
    <col min="10" max="16381" width="9" style="1"/>
  </cols>
  <sheetData>
    <row r="1" s="1" customFormat="1" ht="50" customHeight="1" spans="1:6">
      <c r="A1" s="2" t="s">
        <v>0</v>
      </c>
      <c r="B1" s="2"/>
      <c r="C1" s="2"/>
      <c r="D1" s="2"/>
      <c r="E1" s="2"/>
      <c r="F1" s="2"/>
    </row>
    <row r="2" s="1" customFormat="1" ht="2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="1" customFormat="1" spans="1:6">
      <c r="A3" s="5">
        <v>1</v>
      </c>
      <c r="B3" s="6" t="s">
        <v>7</v>
      </c>
      <c r="C3" s="6" t="s">
        <v>8</v>
      </c>
      <c r="D3" s="7" t="str">
        <f>IF(MOD(MID(E3,17,1),2),"男","女")</f>
        <v>男</v>
      </c>
      <c r="E3" s="6" t="s">
        <v>9</v>
      </c>
      <c r="F3" s="8"/>
    </row>
    <row r="4" s="1" customFormat="1" spans="1:6">
      <c r="A4" s="5">
        <v>2</v>
      </c>
      <c r="B4" s="6" t="s">
        <v>10</v>
      </c>
      <c r="C4" s="6" t="s">
        <v>11</v>
      </c>
      <c r="D4" s="7" t="str">
        <f t="shared" ref="D4:D39" si="0">IF(MOD(MID(E4,17,1),2),"男","女")</f>
        <v>女</v>
      </c>
      <c r="E4" s="6" t="s">
        <v>12</v>
      </c>
      <c r="F4" s="8"/>
    </row>
    <row r="5" s="1" customFormat="1" spans="1:6">
      <c r="A5" s="5">
        <v>3</v>
      </c>
      <c r="B5" s="6" t="s">
        <v>13</v>
      </c>
      <c r="C5" s="6" t="s">
        <v>14</v>
      </c>
      <c r="D5" s="7" t="str">
        <f t="shared" si="0"/>
        <v>女</v>
      </c>
      <c r="E5" s="6" t="s">
        <v>15</v>
      </c>
      <c r="F5" s="8"/>
    </row>
    <row r="6" s="1" customFormat="1" spans="1:6">
      <c r="A6" s="5">
        <v>4</v>
      </c>
      <c r="B6" s="9" t="s">
        <v>16</v>
      </c>
      <c r="C6" s="10" t="s">
        <v>17</v>
      </c>
      <c r="D6" s="7" t="str">
        <f t="shared" si="0"/>
        <v>女</v>
      </c>
      <c r="E6" s="6" t="s">
        <v>18</v>
      </c>
      <c r="F6" s="8"/>
    </row>
    <row r="7" s="1" customFormat="1" spans="1:6">
      <c r="A7" s="5">
        <v>5</v>
      </c>
      <c r="B7" s="9" t="s">
        <v>19</v>
      </c>
      <c r="C7" s="10" t="s">
        <v>20</v>
      </c>
      <c r="D7" s="7" t="str">
        <f t="shared" si="0"/>
        <v>女</v>
      </c>
      <c r="E7" s="6" t="s">
        <v>21</v>
      </c>
      <c r="F7" s="8"/>
    </row>
    <row r="8" s="1" customFormat="1" spans="1:6">
      <c r="A8" s="5">
        <v>6</v>
      </c>
      <c r="B8" s="9" t="s">
        <v>22</v>
      </c>
      <c r="C8" s="10" t="s">
        <v>23</v>
      </c>
      <c r="D8" s="7" t="str">
        <f t="shared" si="0"/>
        <v>男</v>
      </c>
      <c r="E8" s="6" t="s">
        <v>24</v>
      </c>
      <c r="F8" s="8"/>
    </row>
    <row r="9" s="1" customFormat="1" spans="1:6">
      <c r="A9" s="5">
        <v>7</v>
      </c>
      <c r="B9" s="9" t="s">
        <v>25</v>
      </c>
      <c r="C9" s="10" t="s">
        <v>26</v>
      </c>
      <c r="D9" s="7" t="str">
        <f t="shared" si="0"/>
        <v>男</v>
      </c>
      <c r="E9" s="6" t="s">
        <v>27</v>
      </c>
      <c r="F9" s="8"/>
    </row>
    <row r="10" s="1" customFormat="1" spans="1:6">
      <c r="A10" s="5">
        <v>8</v>
      </c>
      <c r="B10" s="9" t="s">
        <v>28</v>
      </c>
      <c r="C10" s="10" t="s">
        <v>29</v>
      </c>
      <c r="D10" s="7" t="str">
        <f t="shared" si="0"/>
        <v>男</v>
      </c>
      <c r="E10" s="6" t="s">
        <v>30</v>
      </c>
      <c r="F10" s="8"/>
    </row>
    <row r="11" s="1" customFormat="1" spans="1:6">
      <c r="A11" s="5">
        <v>9</v>
      </c>
      <c r="B11" s="9" t="s">
        <v>31</v>
      </c>
      <c r="C11" s="10" t="s">
        <v>32</v>
      </c>
      <c r="D11" s="7" t="str">
        <f t="shared" si="0"/>
        <v>男</v>
      </c>
      <c r="E11" s="6" t="s">
        <v>33</v>
      </c>
      <c r="F11" s="8"/>
    </row>
    <row r="12" s="1" customFormat="1" spans="1:6">
      <c r="A12" s="5">
        <v>10</v>
      </c>
      <c r="B12" s="9" t="s">
        <v>34</v>
      </c>
      <c r="C12" s="10" t="s">
        <v>35</v>
      </c>
      <c r="D12" s="7" t="str">
        <f t="shared" si="0"/>
        <v>女</v>
      </c>
      <c r="E12" s="6" t="s">
        <v>36</v>
      </c>
      <c r="F12" s="8"/>
    </row>
    <row r="13" s="1" customFormat="1" spans="1:6">
      <c r="A13" s="5">
        <v>11</v>
      </c>
      <c r="B13" s="9" t="s">
        <v>37</v>
      </c>
      <c r="C13" s="10" t="s">
        <v>38</v>
      </c>
      <c r="D13" s="7" t="str">
        <f t="shared" si="0"/>
        <v>女</v>
      </c>
      <c r="E13" s="6" t="s">
        <v>39</v>
      </c>
      <c r="F13" s="8"/>
    </row>
    <row r="14" s="1" customFormat="1" spans="1:6">
      <c r="A14" s="5">
        <v>12</v>
      </c>
      <c r="B14" s="9" t="s">
        <v>40</v>
      </c>
      <c r="C14" s="10" t="s">
        <v>41</v>
      </c>
      <c r="D14" s="7" t="str">
        <f t="shared" si="0"/>
        <v>女</v>
      </c>
      <c r="E14" s="6" t="s">
        <v>42</v>
      </c>
      <c r="F14" s="8"/>
    </row>
    <row r="15" s="1" customFormat="1" spans="1:6">
      <c r="A15" s="5">
        <v>13</v>
      </c>
      <c r="B15" s="9" t="s">
        <v>43</v>
      </c>
      <c r="C15" s="10" t="s">
        <v>44</v>
      </c>
      <c r="D15" s="7" t="str">
        <f t="shared" si="0"/>
        <v>女</v>
      </c>
      <c r="E15" s="6" t="s">
        <v>45</v>
      </c>
      <c r="F15" s="8"/>
    </row>
    <row r="16" s="1" customFormat="1" spans="1:6">
      <c r="A16" s="5">
        <v>14</v>
      </c>
      <c r="B16" s="9" t="s">
        <v>46</v>
      </c>
      <c r="C16" s="10" t="s">
        <v>47</v>
      </c>
      <c r="D16" s="7" t="str">
        <f t="shared" si="0"/>
        <v>女</v>
      </c>
      <c r="E16" s="6" t="s">
        <v>48</v>
      </c>
      <c r="F16" s="8"/>
    </row>
    <row r="17" s="1" customFormat="1" spans="1:6">
      <c r="A17" s="5">
        <v>15</v>
      </c>
      <c r="B17" s="9" t="s">
        <v>49</v>
      </c>
      <c r="C17" s="11" t="s">
        <v>50</v>
      </c>
      <c r="D17" s="7" t="str">
        <f t="shared" si="0"/>
        <v>男</v>
      </c>
      <c r="E17" s="6" t="s">
        <v>51</v>
      </c>
      <c r="F17" s="8"/>
    </row>
    <row r="18" s="1" customFormat="1" spans="1:6">
      <c r="A18" s="5">
        <v>16</v>
      </c>
      <c r="B18" s="9" t="s">
        <v>52</v>
      </c>
      <c r="C18" s="10" t="s">
        <v>53</v>
      </c>
      <c r="D18" s="7" t="str">
        <f t="shared" si="0"/>
        <v>女</v>
      </c>
      <c r="E18" s="6" t="s">
        <v>54</v>
      </c>
      <c r="F18" s="8"/>
    </row>
    <row r="19" s="1" customFormat="1" spans="1:6">
      <c r="A19" s="5">
        <v>17</v>
      </c>
      <c r="B19" s="9" t="s">
        <v>55</v>
      </c>
      <c r="C19" s="10" t="s">
        <v>56</v>
      </c>
      <c r="D19" s="7" t="str">
        <f t="shared" si="0"/>
        <v>女</v>
      </c>
      <c r="E19" s="6" t="s">
        <v>57</v>
      </c>
      <c r="F19" s="8"/>
    </row>
    <row r="20" s="1" customFormat="1" spans="1:6">
      <c r="A20" s="5">
        <v>18</v>
      </c>
      <c r="B20" s="12" t="s">
        <v>58</v>
      </c>
      <c r="C20" s="13" t="s">
        <v>59</v>
      </c>
      <c r="D20" s="7" t="str">
        <f t="shared" si="0"/>
        <v>女</v>
      </c>
      <c r="E20" s="6" t="s">
        <v>60</v>
      </c>
      <c r="F20" s="8"/>
    </row>
    <row r="21" s="1" customFormat="1" spans="1:6">
      <c r="A21" s="5">
        <v>19</v>
      </c>
      <c r="B21" s="12" t="s">
        <v>61</v>
      </c>
      <c r="C21" s="13" t="s">
        <v>62</v>
      </c>
      <c r="D21" s="7" t="str">
        <f t="shared" si="0"/>
        <v>男</v>
      </c>
      <c r="E21" s="6" t="s">
        <v>63</v>
      </c>
      <c r="F21" s="8"/>
    </row>
    <row r="22" s="1" customFormat="1" spans="1:6">
      <c r="A22" s="5">
        <v>20</v>
      </c>
      <c r="B22" s="12" t="s">
        <v>64</v>
      </c>
      <c r="C22" s="13" t="s">
        <v>65</v>
      </c>
      <c r="D22" s="7" t="str">
        <f t="shared" si="0"/>
        <v>男</v>
      </c>
      <c r="E22" s="6" t="s">
        <v>66</v>
      </c>
      <c r="F22" s="8"/>
    </row>
    <row r="23" s="1" customFormat="1" spans="1:6">
      <c r="A23" s="5">
        <v>21</v>
      </c>
      <c r="B23" s="12" t="s">
        <v>67</v>
      </c>
      <c r="C23" s="14" t="s">
        <v>68</v>
      </c>
      <c r="D23" s="7" t="str">
        <f t="shared" si="0"/>
        <v>女</v>
      </c>
      <c r="E23" s="6" t="s">
        <v>69</v>
      </c>
      <c r="F23" s="8"/>
    </row>
    <row r="24" s="1" customFormat="1" spans="1:6">
      <c r="A24" s="5">
        <v>22</v>
      </c>
      <c r="B24" s="9" t="s">
        <v>70</v>
      </c>
      <c r="C24" s="10" t="s">
        <v>71</v>
      </c>
      <c r="D24" s="7" t="str">
        <f t="shared" si="0"/>
        <v>女</v>
      </c>
      <c r="E24" s="6" t="s">
        <v>72</v>
      </c>
      <c r="F24" s="8"/>
    </row>
    <row r="25" s="1" customFormat="1" spans="1:6">
      <c r="A25" s="5">
        <v>23</v>
      </c>
      <c r="B25" s="9" t="s">
        <v>73</v>
      </c>
      <c r="C25" s="10" t="s">
        <v>74</v>
      </c>
      <c r="D25" s="7" t="str">
        <f t="shared" si="0"/>
        <v>女</v>
      </c>
      <c r="E25" s="6" t="s">
        <v>75</v>
      </c>
      <c r="F25" s="8"/>
    </row>
    <row r="26" s="1" customFormat="1" spans="1:6">
      <c r="A26" s="5">
        <v>24</v>
      </c>
      <c r="B26" s="9" t="s">
        <v>76</v>
      </c>
      <c r="C26" s="15" t="s">
        <v>77</v>
      </c>
      <c r="D26" s="7" t="str">
        <f t="shared" si="0"/>
        <v>男</v>
      </c>
      <c r="E26" s="6" t="s">
        <v>78</v>
      </c>
      <c r="F26" s="8"/>
    </row>
    <row r="27" s="1" customFormat="1" spans="1:6">
      <c r="A27" s="5">
        <v>25</v>
      </c>
      <c r="B27" s="9" t="s">
        <v>79</v>
      </c>
      <c r="C27" s="10" t="s">
        <v>80</v>
      </c>
      <c r="D27" s="7" t="str">
        <f t="shared" si="0"/>
        <v>女</v>
      </c>
      <c r="E27" s="6" t="s">
        <v>81</v>
      </c>
      <c r="F27" s="8"/>
    </row>
    <row r="28" s="1" customFormat="1" spans="1:6">
      <c r="A28" s="5">
        <v>26</v>
      </c>
      <c r="B28" s="9" t="s">
        <v>82</v>
      </c>
      <c r="C28" s="10" t="s">
        <v>83</v>
      </c>
      <c r="D28" s="7" t="str">
        <f t="shared" si="0"/>
        <v>男</v>
      </c>
      <c r="E28" s="6" t="s">
        <v>84</v>
      </c>
      <c r="F28" s="8"/>
    </row>
    <row r="29" s="1" customFormat="1" spans="1:6">
      <c r="A29" s="5">
        <v>27</v>
      </c>
      <c r="B29" s="9" t="s">
        <v>85</v>
      </c>
      <c r="C29" s="10" t="s">
        <v>86</v>
      </c>
      <c r="D29" s="7" t="str">
        <f t="shared" si="0"/>
        <v>男</v>
      </c>
      <c r="E29" s="6" t="s">
        <v>87</v>
      </c>
      <c r="F29" s="8"/>
    </row>
    <row r="30" s="1" customFormat="1" spans="1:6">
      <c r="A30" s="5">
        <v>28</v>
      </c>
      <c r="B30" s="9" t="s">
        <v>88</v>
      </c>
      <c r="C30" s="10" t="s">
        <v>89</v>
      </c>
      <c r="D30" s="7" t="str">
        <f t="shared" si="0"/>
        <v>男</v>
      </c>
      <c r="E30" s="6" t="s">
        <v>90</v>
      </c>
      <c r="F30" s="8"/>
    </row>
    <row r="31" s="1" customFormat="1" spans="1:6">
      <c r="A31" s="5">
        <v>29</v>
      </c>
      <c r="B31" s="9" t="s">
        <v>91</v>
      </c>
      <c r="C31" s="10" t="s">
        <v>92</v>
      </c>
      <c r="D31" s="7" t="str">
        <f t="shared" si="0"/>
        <v>男</v>
      </c>
      <c r="E31" s="6" t="s">
        <v>93</v>
      </c>
      <c r="F31" s="8"/>
    </row>
    <row r="32" s="1" customFormat="1" spans="1:6">
      <c r="A32" s="5">
        <v>30</v>
      </c>
      <c r="B32" s="9" t="s">
        <v>94</v>
      </c>
      <c r="C32" s="10" t="s">
        <v>95</v>
      </c>
      <c r="D32" s="7" t="str">
        <f t="shared" si="0"/>
        <v>女</v>
      </c>
      <c r="E32" s="6" t="s">
        <v>96</v>
      </c>
      <c r="F32" s="8"/>
    </row>
    <row r="33" s="1" customFormat="1" ht="54" customHeight="1" spans="1:6">
      <c r="A33" s="2" t="s">
        <v>97</v>
      </c>
      <c r="B33" s="2"/>
      <c r="C33" s="2"/>
      <c r="D33" s="2"/>
      <c r="E33" s="2"/>
      <c r="F33" s="2"/>
    </row>
    <row r="34" s="1" customFormat="1" ht="24" customHeight="1" spans="1:6">
      <c r="A34" s="3" t="s">
        <v>1</v>
      </c>
      <c r="B34" s="3" t="s">
        <v>2</v>
      </c>
      <c r="C34" s="3" t="s">
        <v>3</v>
      </c>
      <c r="D34" s="3" t="s">
        <v>4</v>
      </c>
      <c r="E34" s="3" t="s">
        <v>5</v>
      </c>
      <c r="F34" s="4" t="s">
        <v>6</v>
      </c>
    </row>
    <row r="35" s="1" customFormat="1" spans="1:6">
      <c r="A35" s="5">
        <v>1</v>
      </c>
      <c r="B35" s="12" t="s">
        <v>98</v>
      </c>
      <c r="C35" s="14" t="s">
        <v>99</v>
      </c>
      <c r="D35" s="7" t="str">
        <f t="shared" ref="D35:D42" si="1">IF(MOD(MID(E35,17,1),2),"男","女")</f>
        <v>男</v>
      </c>
      <c r="E35" s="6" t="s">
        <v>100</v>
      </c>
      <c r="F35" s="8"/>
    </row>
    <row r="36" s="1" customFormat="1" spans="1:6">
      <c r="A36" s="5">
        <v>2</v>
      </c>
      <c r="B36" s="12" t="s">
        <v>101</v>
      </c>
      <c r="C36" s="13" t="s">
        <v>102</v>
      </c>
      <c r="D36" s="7" t="str">
        <f t="shared" si="1"/>
        <v>男</v>
      </c>
      <c r="E36" s="6" t="s">
        <v>103</v>
      </c>
      <c r="F36" s="8"/>
    </row>
    <row r="37" s="1" customFormat="1" spans="1:6">
      <c r="A37" s="5">
        <v>3</v>
      </c>
      <c r="B37" s="12" t="s">
        <v>104</v>
      </c>
      <c r="C37" s="13" t="s">
        <v>105</v>
      </c>
      <c r="D37" s="7" t="str">
        <f t="shared" si="1"/>
        <v>男</v>
      </c>
      <c r="E37" s="6" t="s">
        <v>106</v>
      </c>
      <c r="F37" s="8"/>
    </row>
    <row r="38" s="1" customFormat="1" spans="1:6">
      <c r="A38" s="5">
        <v>4</v>
      </c>
      <c r="B38" s="12" t="s">
        <v>107</v>
      </c>
      <c r="C38" s="13" t="s">
        <v>108</v>
      </c>
      <c r="D38" s="7" t="str">
        <f t="shared" si="1"/>
        <v>男</v>
      </c>
      <c r="E38" s="6" t="s">
        <v>109</v>
      </c>
      <c r="F38" s="8"/>
    </row>
    <row r="39" s="1" customFormat="1" spans="1:6">
      <c r="A39" s="5">
        <v>5</v>
      </c>
      <c r="B39" s="12" t="s">
        <v>110</v>
      </c>
      <c r="C39" s="13" t="s">
        <v>111</v>
      </c>
      <c r="D39" s="7" t="str">
        <f t="shared" si="1"/>
        <v>女</v>
      </c>
      <c r="E39" s="6" t="s">
        <v>112</v>
      </c>
      <c r="F39" s="8"/>
    </row>
    <row r="40" s="1" customFormat="1" spans="1:6">
      <c r="A40" s="5">
        <v>6</v>
      </c>
      <c r="B40" s="12" t="s">
        <v>113</v>
      </c>
      <c r="C40" s="13" t="s">
        <v>114</v>
      </c>
      <c r="D40" s="7" t="str">
        <f t="shared" si="1"/>
        <v>男</v>
      </c>
      <c r="E40" s="6" t="s">
        <v>115</v>
      </c>
      <c r="F40" s="8"/>
    </row>
    <row r="41" s="1" customFormat="1" spans="1:6">
      <c r="A41" s="5">
        <v>7</v>
      </c>
      <c r="B41" s="9" t="s">
        <v>116</v>
      </c>
      <c r="C41" s="10" t="s">
        <v>117</v>
      </c>
      <c r="D41" s="7" t="str">
        <f t="shared" si="1"/>
        <v>女</v>
      </c>
      <c r="E41" s="6" t="s">
        <v>118</v>
      </c>
      <c r="F41" s="8"/>
    </row>
    <row r="42" s="1" customFormat="1" spans="1:6">
      <c r="A42" s="5">
        <v>8</v>
      </c>
      <c r="B42" s="9" t="s">
        <v>119</v>
      </c>
      <c r="C42" s="10" t="s">
        <v>120</v>
      </c>
      <c r="D42" s="7" t="str">
        <f t="shared" si="1"/>
        <v>男</v>
      </c>
      <c r="E42" s="6" t="s">
        <v>121</v>
      </c>
      <c r="F42" s="8"/>
    </row>
    <row r="43" s="1" customFormat="1" spans="1:6">
      <c r="A43" s="5">
        <v>9</v>
      </c>
      <c r="B43" s="9" t="s">
        <v>122</v>
      </c>
      <c r="C43" s="10" t="s">
        <v>123</v>
      </c>
      <c r="D43" s="7" t="str">
        <f t="shared" ref="D43:D75" si="2">IF(MOD(MID(E43,17,1),2),"男","女")</f>
        <v>女</v>
      </c>
      <c r="E43" s="6" t="s">
        <v>124</v>
      </c>
      <c r="F43" s="8"/>
    </row>
    <row r="44" s="1" customFormat="1" spans="1:6">
      <c r="A44" s="5">
        <v>10</v>
      </c>
      <c r="B44" s="9" t="s">
        <v>125</v>
      </c>
      <c r="C44" s="10" t="s">
        <v>126</v>
      </c>
      <c r="D44" s="7" t="str">
        <f t="shared" si="2"/>
        <v>男</v>
      </c>
      <c r="E44" s="6" t="s">
        <v>127</v>
      </c>
      <c r="F44" s="8"/>
    </row>
    <row r="45" s="1" customFormat="1" spans="1:6">
      <c r="A45" s="5">
        <v>11</v>
      </c>
      <c r="B45" s="9" t="s">
        <v>128</v>
      </c>
      <c r="C45" s="10" t="s">
        <v>129</v>
      </c>
      <c r="D45" s="7" t="str">
        <f t="shared" si="2"/>
        <v>男</v>
      </c>
      <c r="E45" s="6" t="s">
        <v>130</v>
      </c>
      <c r="F45" s="8"/>
    </row>
    <row r="46" s="1" customFormat="1" spans="1:6">
      <c r="A46" s="5">
        <v>12</v>
      </c>
      <c r="B46" s="9" t="s">
        <v>131</v>
      </c>
      <c r="C46" s="10" t="s">
        <v>132</v>
      </c>
      <c r="D46" s="7" t="str">
        <f t="shared" si="2"/>
        <v>男</v>
      </c>
      <c r="E46" s="6" t="s">
        <v>133</v>
      </c>
      <c r="F46" s="8"/>
    </row>
    <row r="47" s="1" customFormat="1" spans="1:6">
      <c r="A47" s="5">
        <v>13</v>
      </c>
      <c r="B47" s="9" t="s">
        <v>134</v>
      </c>
      <c r="C47" s="10" t="s">
        <v>135</v>
      </c>
      <c r="D47" s="7" t="str">
        <f t="shared" si="2"/>
        <v>男</v>
      </c>
      <c r="E47" s="6" t="s">
        <v>136</v>
      </c>
      <c r="F47" s="8"/>
    </row>
    <row r="48" s="1" customFormat="1" spans="1:6">
      <c r="A48" s="5">
        <v>14</v>
      </c>
      <c r="B48" s="9" t="s">
        <v>137</v>
      </c>
      <c r="C48" s="10" t="s">
        <v>138</v>
      </c>
      <c r="D48" s="7" t="str">
        <f t="shared" si="2"/>
        <v>女</v>
      </c>
      <c r="E48" s="6" t="s">
        <v>139</v>
      </c>
      <c r="F48" s="8"/>
    </row>
    <row r="49" s="1" customFormat="1" spans="1:6">
      <c r="A49" s="5">
        <v>15</v>
      </c>
      <c r="B49" s="9" t="s">
        <v>140</v>
      </c>
      <c r="C49" s="10" t="s">
        <v>141</v>
      </c>
      <c r="D49" s="7" t="str">
        <f t="shared" si="2"/>
        <v>男</v>
      </c>
      <c r="E49" s="6" t="s">
        <v>142</v>
      </c>
      <c r="F49" s="8"/>
    </row>
    <row r="50" s="1" customFormat="1" spans="1:6">
      <c r="A50" s="5">
        <v>16</v>
      </c>
      <c r="B50" s="12" t="s">
        <v>143</v>
      </c>
      <c r="C50" s="14" t="s">
        <v>144</v>
      </c>
      <c r="D50" s="7" t="str">
        <f t="shared" si="2"/>
        <v>男</v>
      </c>
      <c r="E50" s="6" t="s">
        <v>145</v>
      </c>
      <c r="F50" s="8"/>
    </row>
    <row r="51" s="1" customFormat="1" spans="1:6">
      <c r="A51" s="5">
        <v>17</v>
      </c>
      <c r="B51" s="9" t="s">
        <v>146</v>
      </c>
      <c r="C51" s="10" t="s">
        <v>147</v>
      </c>
      <c r="D51" s="7" t="str">
        <f t="shared" si="2"/>
        <v>男</v>
      </c>
      <c r="E51" s="6" t="s">
        <v>148</v>
      </c>
      <c r="F51" s="8"/>
    </row>
    <row r="52" s="1" customFormat="1" spans="1:6">
      <c r="A52" s="5">
        <v>18</v>
      </c>
      <c r="B52" s="9" t="s">
        <v>149</v>
      </c>
      <c r="C52" s="10" t="s">
        <v>150</v>
      </c>
      <c r="D52" s="7" t="str">
        <f t="shared" si="2"/>
        <v>男</v>
      </c>
      <c r="E52" s="6" t="s">
        <v>151</v>
      </c>
      <c r="F52" s="8"/>
    </row>
    <row r="53" s="1" customFormat="1" spans="1:6">
      <c r="A53" s="5">
        <v>19</v>
      </c>
      <c r="B53" s="9" t="s">
        <v>152</v>
      </c>
      <c r="C53" s="10" t="s">
        <v>153</v>
      </c>
      <c r="D53" s="7" t="str">
        <f t="shared" si="2"/>
        <v>女</v>
      </c>
      <c r="E53" s="6" t="s">
        <v>154</v>
      </c>
      <c r="F53" s="8"/>
    </row>
    <row r="54" s="1" customFormat="1" spans="1:6">
      <c r="A54" s="5">
        <v>20</v>
      </c>
      <c r="B54" s="9" t="s">
        <v>155</v>
      </c>
      <c r="C54" s="10" t="s">
        <v>156</v>
      </c>
      <c r="D54" s="7" t="str">
        <f t="shared" si="2"/>
        <v>女</v>
      </c>
      <c r="E54" s="6" t="s">
        <v>157</v>
      </c>
      <c r="F54" s="8"/>
    </row>
    <row r="55" s="1" customFormat="1" spans="1:6">
      <c r="A55" s="5">
        <v>21</v>
      </c>
      <c r="B55" s="9" t="s">
        <v>158</v>
      </c>
      <c r="C55" s="10" t="s">
        <v>159</v>
      </c>
      <c r="D55" s="7" t="str">
        <f t="shared" si="2"/>
        <v>男</v>
      </c>
      <c r="E55" s="6" t="s">
        <v>160</v>
      </c>
      <c r="F55" s="8"/>
    </row>
    <row r="56" s="1" customFormat="1" spans="1:6">
      <c r="A56" s="5">
        <v>22</v>
      </c>
      <c r="B56" s="9" t="s">
        <v>161</v>
      </c>
      <c r="C56" s="10" t="s">
        <v>162</v>
      </c>
      <c r="D56" s="7" t="str">
        <f t="shared" si="2"/>
        <v>男</v>
      </c>
      <c r="E56" s="6" t="s">
        <v>163</v>
      </c>
      <c r="F56" s="8"/>
    </row>
    <row r="57" s="1" customFormat="1" spans="1:6">
      <c r="A57" s="5">
        <v>23</v>
      </c>
      <c r="B57" s="9" t="s">
        <v>164</v>
      </c>
      <c r="C57" s="10" t="s">
        <v>165</v>
      </c>
      <c r="D57" s="7" t="str">
        <f t="shared" si="2"/>
        <v>男</v>
      </c>
      <c r="E57" s="6" t="s">
        <v>166</v>
      </c>
      <c r="F57" s="8"/>
    </row>
    <row r="58" s="1" customFormat="1" spans="1:6">
      <c r="A58" s="5">
        <v>24</v>
      </c>
      <c r="B58" s="9" t="s">
        <v>167</v>
      </c>
      <c r="C58" s="10" t="s">
        <v>168</v>
      </c>
      <c r="D58" s="7" t="str">
        <f t="shared" si="2"/>
        <v>男</v>
      </c>
      <c r="E58" s="6" t="s">
        <v>169</v>
      </c>
      <c r="F58" s="8"/>
    </row>
    <row r="59" s="1" customFormat="1" spans="1:6">
      <c r="A59" s="5">
        <v>25</v>
      </c>
      <c r="B59" s="9" t="s">
        <v>170</v>
      </c>
      <c r="C59" s="10" t="s">
        <v>171</v>
      </c>
      <c r="D59" s="7" t="str">
        <f t="shared" si="2"/>
        <v>男</v>
      </c>
      <c r="E59" s="6" t="s">
        <v>172</v>
      </c>
      <c r="F59" s="8"/>
    </row>
    <row r="60" s="1" customFormat="1" spans="1:6">
      <c r="A60" s="5">
        <v>26</v>
      </c>
      <c r="B60" s="9" t="s">
        <v>173</v>
      </c>
      <c r="C60" s="10" t="s">
        <v>174</v>
      </c>
      <c r="D60" s="7" t="str">
        <f t="shared" si="2"/>
        <v>男</v>
      </c>
      <c r="E60" s="6" t="s">
        <v>175</v>
      </c>
      <c r="F60" s="8"/>
    </row>
    <row r="61" s="1" customFormat="1" spans="1:6">
      <c r="A61" s="5">
        <v>27</v>
      </c>
      <c r="B61" s="9" t="s">
        <v>176</v>
      </c>
      <c r="C61" s="10" t="s">
        <v>177</v>
      </c>
      <c r="D61" s="7" t="str">
        <f t="shared" si="2"/>
        <v>女</v>
      </c>
      <c r="E61" s="6" t="s">
        <v>178</v>
      </c>
      <c r="F61" s="8"/>
    </row>
    <row r="62" s="1" customFormat="1" spans="1:6">
      <c r="A62" s="5">
        <v>28</v>
      </c>
      <c r="B62" s="9" t="s">
        <v>179</v>
      </c>
      <c r="C62" s="10" t="s">
        <v>180</v>
      </c>
      <c r="D62" s="7" t="str">
        <f t="shared" si="2"/>
        <v>女</v>
      </c>
      <c r="E62" s="6" t="s">
        <v>181</v>
      </c>
      <c r="F62" s="8"/>
    </row>
    <row r="63" s="1" customFormat="1" spans="1:6">
      <c r="A63" s="5">
        <v>29</v>
      </c>
      <c r="B63" s="9" t="s">
        <v>182</v>
      </c>
      <c r="C63" s="10" t="s">
        <v>183</v>
      </c>
      <c r="D63" s="7" t="str">
        <f t="shared" si="2"/>
        <v>男</v>
      </c>
      <c r="E63" s="6" t="s">
        <v>184</v>
      </c>
      <c r="F63" s="8"/>
    </row>
    <row r="64" s="1" customFormat="1" spans="1:6">
      <c r="A64" s="5">
        <v>30</v>
      </c>
      <c r="B64" s="9" t="s">
        <v>185</v>
      </c>
      <c r="C64" s="10" t="s">
        <v>186</v>
      </c>
      <c r="D64" s="7" t="str">
        <f t="shared" si="2"/>
        <v>男</v>
      </c>
      <c r="E64" s="6" t="s">
        <v>187</v>
      </c>
      <c r="F64" s="8"/>
    </row>
    <row r="65" s="1" customFormat="1" ht="57" customHeight="1" spans="1:6">
      <c r="A65" s="2" t="s">
        <v>188</v>
      </c>
      <c r="B65" s="2"/>
      <c r="C65" s="2"/>
      <c r="D65" s="2"/>
      <c r="E65" s="2"/>
      <c r="F65" s="2"/>
    </row>
    <row r="66" s="1" customFormat="1" ht="21" customHeight="1" spans="1:6">
      <c r="A66" s="3" t="s">
        <v>1</v>
      </c>
      <c r="B66" s="3" t="s">
        <v>2</v>
      </c>
      <c r="C66" s="3" t="s">
        <v>3</v>
      </c>
      <c r="D66" s="3" t="s">
        <v>4</v>
      </c>
      <c r="E66" s="3" t="s">
        <v>5</v>
      </c>
      <c r="F66" s="4" t="s">
        <v>6</v>
      </c>
    </row>
    <row r="67" s="1" customFormat="1" spans="1:6">
      <c r="A67" s="5">
        <v>1</v>
      </c>
      <c r="B67" s="9" t="s">
        <v>189</v>
      </c>
      <c r="C67" s="10" t="s">
        <v>190</v>
      </c>
      <c r="D67" s="7" t="str">
        <f t="shared" ref="D67:D96" si="3">IF(MOD(MID(E67,17,1),2),"男","女")</f>
        <v>女</v>
      </c>
      <c r="E67" s="6" t="s">
        <v>191</v>
      </c>
      <c r="F67" s="8"/>
    </row>
    <row r="68" s="1" customFormat="1" spans="1:6">
      <c r="A68" s="5">
        <v>2</v>
      </c>
      <c r="B68" s="9" t="s">
        <v>192</v>
      </c>
      <c r="C68" s="10" t="s">
        <v>193</v>
      </c>
      <c r="D68" s="7" t="str">
        <f t="shared" si="3"/>
        <v>女</v>
      </c>
      <c r="E68" s="6" t="s">
        <v>194</v>
      </c>
      <c r="F68" s="8"/>
    </row>
    <row r="69" s="1" customFormat="1" spans="1:6">
      <c r="A69" s="5">
        <v>3</v>
      </c>
      <c r="B69" s="9" t="s">
        <v>195</v>
      </c>
      <c r="C69" s="10" t="s">
        <v>196</v>
      </c>
      <c r="D69" s="7" t="str">
        <f t="shared" si="3"/>
        <v>女</v>
      </c>
      <c r="E69" s="6" t="s">
        <v>197</v>
      </c>
      <c r="F69" s="8"/>
    </row>
    <row r="70" s="1" customFormat="1" spans="1:6">
      <c r="A70" s="5">
        <v>4</v>
      </c>
      <c r="B70" s="9" t="s">
        <v>198</v>
      </c>
      <c r="C70" s="10" t="s">
        <v>199</v>
      </c>
      <c r="D70" s="7" t="str">
        <f t="shared" si="3"/>
        <v>女</v>
      </c>
      <c r="E70" s="6" t="s">
        <v>200</v>
      </c>
      <c r="F70" s="8"/>
    </row>
    <row r="71" s="1" customFormat="1" spans="1:6">
      <c r="A71" s="5">
        <v>5</v>
      </c>
      <c r="B71" s="9" t="s">
        <v>201</v>
      </c>
      <c r="C71" s="10" t="s">
        <v>202</v>
      </c>
      <c r="D71" s="7" t="str">
        <f t="shared" si="3"/>
        <v>男</v>
      </c>
      <c r="E71" s="6" t="s">
        <v>203</v>
      </c>
      <c r="F71" s="8"/>
    </row>
    <row r="72" s="1" customFormat="1" spans="1:6">
      <c r="A72" s="5">
        <v>6</v>
      </c>
      <c r="B72" s="9" t="s">
        <v>204</v>
      </c>
      <c r="C72" s="10" t="s">
        <v>205</v>
      </c>
      <c r="D72" s="7" t="str">
        <f t="shared" si="3"/>
        <v>男</v>
      </c>
      <c r="E72" s="6" t="s">
        <v>206</v>
      </c>
      <c r="F72" s="8"/>
    </row>
    <row r="73" s="1" customFormat="1" spans="1:6">
      <c r="A73" s="5">
        <v>7</v>
      </c>
      <c r="B73" s="9" t="s">
        <v>207</v>
      </c>
      <c r="C73" s="10" t="s">
        <v>208</v>
      </c>
      <c r="D73" s="7" t="str">
        <f t="shared" si="3"/>
        <v>女</v>
      </c>
      <c r="E73" s="6" t="s">
        <v>209</v>
      </c>
      <c r="F73" s="8"/>
    </row>
    <row r="74" s="1" customFormat="1" spans="1:6">
      <c r="A74" s="5">
        <v>8</v>
      </c>
      <c r="B74" s="9" t="s">
        <v>210</v>
      </c>
      <c r="C74" s="10" t="s">
        <v>211</v>
      </c>
      <c r="D74" s="7" t="str">
        <f t="shared" si="3"/>
        <v>男</v>
      </c>
      <c r="E74" s="6" t="s">
        <v>212</v>
      </c>
      <c r="F74" s="8"/>
    </row>
    <row r="75" s="1" customFormat="1" spans="1:6">
      <c r="A75" s="5">
        <v>9</v>
      </c>
      <c r="B75" s="9" t="s">
        <v>213</v>
      </c>
      <c r="C75" s="10" t="s">
        <v>214</v>
      </c>
      <c r="D75" s="7" t="str">
        <f t="shared" si="3"/>
        <v>女</v>
      </c>
      <c r="E75" s="6" t="s">
        <v>215</v>
      </c>
      <c r="F75" s="8"/>
    </row>
    <row r="76" s="1" customFormat="1" spans="1:6">
      <c r="A76" s="5">
        <v>10</v>
      </c>
      <c r="B76" s="9" t="s">
        <v>216</v>
      </c>
      <c r="C76" s="10" t="s">
        <v>217</v>
      </c>
      <c r="D76" s="7" t="str">
        <f t="shared" si="3"/>
        <v>女</v>
      </c>
      <c r="E76" s="6" t="s">
        <v>218</v>
      </c>
      <c r="F76" s="8"/>
    </row>
    <row r="77" s="1" customFormat="1" spans="1:6">
      <c r="A77" s="5">
        <v>11</v>
      </c>
      <c r="B77" s="9" t="s">
        <v>219</v>
      </c>
      <c r="C77" s="10" t="s">
        <v>220</v>
      </c>
      <c r="D77" s="7" t="str">
        <f t="shared" si="3"/>
        <v>女</v>
      </c>
      <c r="E77" s="6" t="s">
        <v>221</v>
      </c>
      <c r="F77" s="8"/>
    </row>
    <row r="78" s="1" customFormat="1" spans="1:6">
      <c r="A78" s="5">
        <v>12</v>
      </c>
      <c r="B78" s="9" t="s">
        <v>222</v>
      </c>
      <c r="C78" s="10" t="s">
        <v>223</v>
      </c>
      <c r="D78" s="7" t="str">
        <f t="shared" si="3"/>
        <v>男</v>
      </c>
      <c r="E78" s="6" t="s">
        <v>224</v>
      </c>
      <c r="F78" s="8"/>
    </row>
    <row r="79" s="1" customFormat="1" spans="1:6">
      <c r="A79" s="5">
        <v>13</v>
      </c>
      <c r="B79" s="9" t="s">
        <v>225</v>
      </c>
      <c r="C79" s="10" t="s">
        <v>226</v>
      </c>
      <c r="D79" s="7" t="str">
        <f t="shared" si="3"/>
        <v>男</v>
      </c>
      <c r="E79" s="6" t="s">
        <v>227</v>
      </c>
      <c r="F79" s="8"/>
    </row>
    <row r="80" s="1" customFormat="1" spans="1:6">
      <c r="A80" s="5">
        <v>14</v>
      </c>
      <c r="B80" s="9" t="s">
        <v>228</v>
      </c>
      <c r="C80" s="10" t="s">
        <v>229</v>
      </c>
      <c r="D80" s="7" t="str">
        <f t="shared" si="3"/>
        <v>女</v>
      </c>
      <c r="E80" s="6" t="s">
        <v>230</v>
      </c>
      <c r="F80" s="8"/>
    </row>
    <row r="81" s="1" customFormat="1" spans="1:6">
      <c r="A81" s="5">
        <v>15</v>
      </c>
      <c r="B81" s="9" t="s">
        <v>231</v>
      </c>
      <c r="C81" s="10" t="s">
        <v>232</v>
      </c>
      <c r="D81" s="7" t="str">
        <f t="shared" si="3"/>
        <v>女</v>
      </c>
      <c r="E81" s="6" t="s">
        <v>233</v>
      </c>
      <c r="F81" s="8"/>
    </row>
    <row r="82" s="1" customFormat="1" spans="1:6">
      <c r="A82" s="5">
        <v>16</v>
      </c>
      <c r="B82" s="9" t="s">
        <v>234</v>
      </c>
      <c r="C82" s="10" t="s">
        <v>235</v>
      </c>
      <c r="D82" s="7" t="str">
        <f t="shared" si="3"/>
        <v>男</v>
      </c>
      <c r="E82" s="6" t="s">
        <v>236</v>
      </c>
      <c r="F82" s="8"/>
    </row>
    <row r="83" s="1" customFormat="1" spans="1:6">
      <c r="A83" s="5">
        <v>17</v>
      </c>
      <c r="B83" s="9" t="s">
        <v>237</v>
      </c>
      <c r="C83" s="10" t="s">
        <v>238</v>
      </c>
      <c r="D83" s="7" t="str">
        <f t="shared" si="3"/>
        <v>男</v>
      </c>
      <c r="E83" s="6" t="s">
        <v>239</v>
      </c>
      <c r="F83" s="8"/>
    </row>
    <row r="84" s="1" customFormat="1" spans="1:6">
      <c r="A84" s="5">
        <v>18</v>
      </c>
      <c r="B84" s="9" t="s">
        <v>240</v>
      </c>
      <c r="C84" s="10" t="s">
        <v>241</v>
      </c>
      <c r="D84" s="7" t="str">
        <f t="shared" si="3"/>
        <v>男</v>
      </c>
      <c r="E84" s="6" t="s">
        <v>242</v>
      </c>
      <c r="F84" s="8"/>
    </row>
    <row r="85" s="1" customFormat="1" spans="1:6">
      <c r="A85" s="5">
        <v>19</v>
      </c>
      <c r="B85" s="9" t="s">
        <v>243</v>
      </c>
      <c r="C85" s="10" t="s">
        <v>244</v>
      </c>
      <c r="D85" s="7" t="str">
        <f t="shared" si="3"/>
        <v>男</v>
      </c>
      <c r="E85" s="6" t="s">
        <v>245</v>
      </c>
      <c r="F85" s="8"/>
    </row>
    <row r="86" s="1" customFormat="1" spans="1:6">
      <c r="A86" s="5">
        <v>20</v>
      </c>
      <c r="B86" s="9" t="s">
        <v>246</v>
      </c>
      <c r="C86" s="10" t="s">
        <v>247</v>
      </c>
      <c r="D86" s="7" t="str">
        <f t="shared" si="3"/>
        <v>男</v>
      </c>
      <c r="E86" s="6" t="s">
        <v>248</v>
      </c>
      <c r="F86" s="8"/>
    </row>
    <row r="87" s="1" customFormat="1" spans="1:6">
      <c r="A87" s="5">
        <v>21</v>
      </c>
      <c r="B87" s="9" t="s">
        <v>249</v>
      </c>
      <c r="C87" s="10" t="s">
        <v>250</v>
      </c>
      <c r="D87" s="7" t="str">
        <f t="shared" si="3"/>
        <v>男</v>
      </c>
      <c r="E87" s="6" t="s">
        <v>251</v>
      </c>
      <c r="F87" s="8"/>
    </row>
    <row r="88" s="1" customFormat="1" spans="1:6">
      <c r="A88" s="5">
        <v>22</v>
      </c>
      <c r="B88" s="9" t="s">
        <v>252</v>
      </c>
      <c r="C88" s="10" t="s">
        <v>253</v>
      </c>
      <c r="D88" s="7" t="str">
        <f t="shared" si="3"/>
        <v>男</v>
      </c>
      <c r="E88" s="6" t="s">
        <v>254</v>
      </c>
      <c r="F88" s="8"/>
    </row>
    <row r="89" s="1" customFormat="1" spans="1:6">
      <c r="A89" s="5">
        <v>23</v>
      </c>
      <c r="B89" s="9" t="s">
        <v>255</v>
      </c>
      <c r="C89" s="10" t="s">
        <v>256</v>
      </c>
      <c r="D89" s="7" t="str">
        <f t="shared" si="3"/>
        <v>女</v>
      </c>
      <c r="E89" s="6" t="s">
        <v>257</v>
      </c>
      <c r="F89" s="8"/>
    </row>
    <row r="90" s="1" customFormat="1" spans="1:6">
      <c r="A90" s="5">
        <v>24</v>
      </c>
      <c r="B90" s="9" t="s">
        <v>258</v>
      </c>
      <c r="C90" s="10" t="s">
        <v>259</v>
      </c>
      <c r="D90" s="7" t="str">
        <f t="shared" si="3"/>
        <v>男</v>
      </c>
      <c r="E90" s="6" t="s">
        <v>260</v>
      </c>
      <c r="F90" s="8"/>
    </row>
    <row r="91" s="1" customFormat="1" spans="1:6">
      <c r="A91" s="5">
        <v>25</v>
      </c>
      <c r="B91" s="9" t="s">
        <v>261</v>
      </c>
      <c r="C91" s="10" t="s">
        <v>262</v>
      </c>
      <c r="D91" s="7" t="str">
        <f t="shared" si="3"/>
        <v>男</v>
      </c>
      <c r="E91" s="6" t="s">
        <v>263</v>
      </c>
      <c r="F91" s="8"/>
    </row>
    <row r="92" s="1" customFormat="1" spans="1:6">
      <c r="A92" s="5">
        <v>26</v>
      </c>
      <c r="B92" s="9" t="s">
        <v>264</v>
      </c>
      <c r="C92" s="10" t="s">
        <v>265</v>
      </c>
      <c r="D92" s="7" t="str">
        <f t="shared" si="3"/>
        <v>女</v>
      </c>
      <c r="E92" s="6" t="s">
        <v>266</v>
      </c>
      <c r="F92" s="8"/>
    </row>
    <row r="93" s="1" customFormat="1" spans="1:6">
      <c r="A93" s="5">
        <v>27</v>
      </c>
      <c r="B93" s="9" t="s">
        <v>267</v>
      </c>
      <c r="C93" s="10" t="s">
        <v>268</v>
      </c>
      <c r="D93" s="7" t="str">
        <f t="shared" si="3"/>
        <v>女</v>
      </c>
      <c r="E93" s="6" t="s">
        <v>269</v>
      </c>
      <c r="F93" s="8"/>
    </row>
    <row r="94" s="1" customFormat="1" spans="1:6">
      <c r="A94" s="5">
        <v>28</v>
      </c>
      <c r="B94" s="12" t="s">
        <v>270</v>
      </c>
      <c r="C94" s="13" t="s">
        <v>271</v>
      </c>
      <c r="D94" s="7" t="str">
        <f t="shared" si="3"/>
        <v>女</v>
      </c>
      <c r="E94" s="6" t="s">
        <v>272</v>
      </c>
      <c r="F94" s="8"/>
    </row>
    <row r="95" s="1" customFormat="1" spans="1:6">
      <c r="A95" s="5">
        <v>29</v>
      </c>
      <c r="B95" s="12" t="s">
        <v>273</v>
      </c>
      <c r="C95" s="13" t="s">
        <v>274</v>
      </c>
      <c r="D95" s="7" t="str">
        <f t="shared" si="3"/>
        <v>女</v>
      </c>
      <c r="E95" s="6" t="s">
        <v>275</v>
      </c>
      <c r="F95" s="8"/>
    </row>
    <row r="96" s="1" customFormat="1" spans="1:6">
      <c r="A96" s="5">
        <v>30</v>
      </c>
      <c r="B96" s="9" t="s">
        <v>276</v>
      </c>
      <c r="C96" s="10" t="s">
        <v>277</v>
      </c>
      <c r="D96" s="7" t="str">
        <f t="shared" si="3"/>
        <v>女</v>
      </c>
      <c r="E96" s="6" t="s">
        <v>278</v>
      </c>
      <c r="F96" s="8"/>
    </row>
    <row r="97" s="1" customFormat="1" ht="47" customHeight="1" spans="1:6">
      <c r="A97" s="2" t="s">
        <v>279</v>
      </c>
      <c r="B97" s="2"/>
      <c r="C97" s="2"/>
      <c r="D97" s="2"/>
      <c r="E97" s="2"/>
      <c r="F97" s="2"/>
    </row>
    <row r="98" s="1" customFormat="1" ht="21" customHeight="1" spans="1:6">
      <c r="A98" s="3" t="s">
        <v>1</v>
      </c>
      <c r="B98" s="3" t="s">
        <v>2</v>
      </c>
      <c r="C98" s="3" t="s">
        <v>3</v>
      </c>
      <c r="D98" s="3" t="s">
        <v>4</v>
      </c>
      <c r="E98" s="3" t="s">
        <v>5</v>
      </c>
      <c r="F98" s="4" t="s">
        <v>6</v>
      </c>
    </row>
    <row r="99" s="1" customFormat="1" spans="1:6">
      <c r="A99" s="5">
        <v>1</v>
      </c>
      <c r="B99" s="9" t="s">
        <v>280</v>
      </c>
      <c r="C99" s="10" t="s">
        <v>281</v>
      </c>
      <c r="D99" s="7" t="str">
        <f t="shared" ref="D99:D120" si="4">IF(MOD(MID(E99,17,1),2),"男","女")</f>
        <v>女</v>
      </c>
      <c r="E99" s="6" t="s">
        <v>282</v>
      </c>
      <c r="F99" s="8"/>
    </row>
    <row r="100" s="1" customFormat="1" spans="1:6">
      <c r="A100" s="5">
        <v>2</v>
      </c>
      <c r="B100" s="12" t="s">
        <v>283</v>
      </c>
      <c r="C100" s="13" t="s">
        <v>284</v>
      </c>
      <c r="D100" s="7" t="str">
        <f t="shared" si="4"/>
        <v>女</v>
      </c>
      <c r="E100" s="6" t="s">
        <v>285</v>
      </c>
      <c r="F100" s="8"/>
    </row>
    <row r="101" s="1" customFormat="1" spans="1:6">
      <c r="A101" s="5">
        <v>3</v>
      </c>
      <c r="B101" s="12" t="s">
        <v>286</v>
      </c>
      <c r="C101" s="13" t="s">
        <v>287</v>
      </c>
      <c r="D101" s="7" t="str">
        <f t="shared" si="4"/>
        <v>女</v>
      </c>
      <c r="E101" s="6" t="s">
        <v>288</v>
      </c>
      <c r="F101" s="8"/>
    </row>
    <row r="102" s="1" customFormat="1" spans="1:6">
      <c r="A102" s="5">
        <v>4</v>
      </c>
      <c r="B102" s="12" t="s">
        <v>289</v>
      </c>
      <c r="C102" s="13" t="s">
        <v>290</v>
      </c>
      <c r="D102" s="7" t="str">
        <f t="shared" si="4"/>
        <v>男</v>
      </c>
      <c r="E102" s="6" t="s">
        <v>291</v>
      </c>
      <c r="F102" s="8"/>
    </row>
    <row r="103" s="1" customFormat="1" spans="1:6">
      <c r="A103" s="5">
        <v>5</v>
      </c>
      <c r="B103" s="12" t="s">
        <v>292</v>
      </c>
      <c r="C103" s="13" t="s">
        <v>293</v>
      </c>
      <c r="D103" s="7" t="str">
        <f t="shared" si="4"/>
        <v>女</v>
      </c>
      <c r="E103" s="6" t="s">
        <v>294</v>
      </c>
      <c r="F103" s="8"/>
    </row>
    <row r="104" s="1" customFormat="1" spans="1:6">
      <c r="A104" s="5">
        <v>6</v>
      </c>
      <c r="B104" s="12" t="s">
        <v>295</v>
      </c>
      <c r="C104" s="13" t="s">
        <v>296</v>
      </c>
      <c r="D104" s="7" t="str">
        <f t="shared" si="4"/>
        <v>女</v>
      </c>
      <c r="E104" s="6" t="s">
        <v>297</v>
      </c>
      <c r="F104" s="8"/>
    </row>
    <row r="105" s="1" customFormat="1" spans="1:6">
      <c r="A105" s="5">
        <v>7</v>
      </c>
      <c r="B105" s="12" t="s">
        <v>298</v>
      </c>
      <c r="C105" s="13" t="s">
        <v>299</v>
      </c>
      <c r="D105" s="7" t="str">
        <f t="shared" si="4"/>
        <v>女</v>
      </c>
      <c r="E105" s="6" t="s">
        <v>300</v>
      </c>
      <c r="F105" s="8"/>
    </row>
    <row r="106" s="1" customFormat="1" spans="1:6">
      <c r="A106" s="5">
        <v>8</v>
      </c>
      <c r="B106" s="9" t="s">
        <v>301</v>
      </c>
      <c r="C106" s="10" t="s">
        <v>302</v>
      </c>
      <c r="D106" s="7" t="str">
        <f t="shared" si="4"/>
        <v>女</v>
      </c>
      <c r="E106" s="6" t="s">
        <v>303</v>
      </c>
      <c r="F106" s="8"/>
    </row>
    <row r="107" s="1" customFormat="1" spans="1:6">
      <c r="A107" s="5">
        <v>9</v>
      </c>
      <c r="B107" s="9" t="s">
        <v>304</v>
      </c>
      <c r="C107" s="10" t="s">
        <v>305</v>
      </c>
      <c r="D107" s="7" t="str">
        <f t="shared" si="4"/>
        <v>女</v>
      </c>
      <c r="E107" s="6" t="s">
        <v>306</v>
      </c>
      <c r="F107" s="8"/>
    </row>
    <row r="108" s="1" customFormat="1" spans="1:6">
      <c r="A108" s="5">
        <v>10</v>
      </c>
      <c r="B108" s="9" t="s">
        <v>307</v>
      </c>
      <c r="C108" s="10" t="s">
        <v>308</v>
      </c>
      <c r="D108" s="7" t="str">
        <f t="shared" si="4"/>
        <v>女</v>
      </c>
      <c r="E108" s="6" t="s">
        <v>309</v>
      </c>
      <c r="F108" s="8"/>
    </row>
    <row r="109" s="1" customFormat="1" spans="1:6">
      <c r="A109" s="5">
        <v>11</v>
      </c>
      <c r="B109" s="9" t="s">
        <v>310</v>
      </c>
      <c r="C109" s="10" t="s">
        <v>311</v>
      </c>
      <c r="D109" s="7" t="str">
        <f t="shared" si="4"/>
        <v>女</v>
      </c>
      <c r="E109" s="6" t="s">
        <v>312</v>
      </c>
      <c r="F109" s="8"/>
    </row>
    <row r="110" s="1" customFormat="1" spans="1:6">
      <c r="A110" s="5">
        <v>12</v>
      </c>
      <c r="B110" s="9" t="s">
        <v>313</v>
      </c>
      <c r="C110" s="10" t="s">
        <v>314</v>
      </c>
      <c r="D110" s="7" t="str">
        <f t="shared" si="4"/>
        <v>女</v>
      </c>
      <c r="E110" s="6" t="s">
        <v>315</v>
      </c>
      <c r="F110" s="8"/>
    </row>
    <row r="111" s="1" customFormat="1" spans="1:6">
      <c r="A111" s="5">
        <v>13</v>
      </c>
      <c r="B111" s="9" t="s">
        <v>316</v>
      </c>
      <c r="C111" s="10" t="s">
        <v>317</v>
      </c>
      <c r="D111" s="7" t="str">
        <f t="shared" si="4"/>
        <v>女</v>
      </c>
      <c r="E111" s="6" t="s">
        <v>318</v>
      </c>
      <c r="F111" s="8"/>
    </row>
    <row r="112" s="1" customFormat="1" spans="1:6">
      <c r="A112" s="5">
        <v>14</v>
      </c>
      <c r="B112" s="9" t="s">
        <v>319</v>
      </c>
      <c r="C112" s="10" t="s">
        <v>320</v>
      </c>
      <c r="D112" s="7" t="str">
        <f t="shared" si="4"/>
        <v>女</v>
      </c>
      <c r="E112" s="6" t="s">
        <v>321</v>
      </c>
      <c r="F112" s="8"/>
    </row>
    <row r="113" s="1" customFormat="1" spans="1:6">
      <c r="A113" s="5">
        <v>15</v>
      </c>
      <c r="B113" s="9" t="s">
        <v>322</v>
      </c>
      <c r="C113" s="10" t="s">
        <v>323</v>
      </c>
      <c r="D113" s="7" t="str">
        <f t="shared" si="4"/>
        <v>男</v>
      </c>
      <c r="E113" s="6" t="s">
        <v>324</v>
      </c>
      <c r="F113" s="8"/>
    </row>
    <row r="114" s="1" customFormat="1" spans="1:6">
      <c r="A114" s="5">
        <v>16</v>
      </c>
      <c r="B114" s="9" t="s">
        <v>325</v>
      </c>
      <c r="C114" s="10" t="s">
        <v>326</v>
      </c>
      <c r="D114" s="7" t="str">
        <f t="shared" si="4"/>
        <v>女</v>
      </c>
      <c r="E114" s="6" t="s">
        <v>327</v>
      </c>
      <c r="F114" s="8"/>
    </row>
    <row r="115" s="1" customFormat="1" spans="1:6">
      <c r="A115" s="5">
        <v>17</v>
      </c>
      <c r="B115" s="9" t="s">
        <v>328</v>
      </c>
      <c r="C115" s="10" t="s">
        <v>329</v>
      </c>
      <c r="D115" s="7" t="str">
        <f t="shared" si="4"/>
        <v>女</v>
      </c>
      <c r="E115" s="6" t="s">
        <v>330</v>
      </c>
      <c r="F115" s="8"/>
    </row>
    <row r="116" s="1" customFormat="1" spans="1:6">
      <c r="A116" s="5">
        <v>18</v>
      </c>
      <c r="B116" s="9" t="s">
        <v>331</v>
      </c>
      <c r="C116" s="10" t="s">
        <v>332</v>
      </c>
      <c r="D116" s="7" t="str">
        <f t="shared" si="4"/>
        <v>女</v>
      </c>
      <c r="E116" s="6" t="s">
        <v>333</v>
      </c>
      <c r="F116" s="8"/>
    </row>
    <row r="117" s="1" customFormat="1" spans="1:6">
      <c r="A117" s="5">
        <v>19</v>
      </c>
      <c r="B117" s="9" t="s">
        <v>334</v>
      </c>
      <c r="C117" s="13" t="s">
        <v>335</v>
      </c>
      <c r="D117" s="7" t="str">
        <f t="shared" si="4"/>
        <v>女</v>
      </c>
      <c r="E117" s="6" t="s">
        <v>336</v>
      </c>
      <c r="F117" s="8"/>
    </row>
    <row r="118" spans="1:6">
      <c r="A118" s="5">
        <v>20</v>
      </c>
      <c r="B118" s="9" t="s">
        <v>337</v>
      </c>
      <c r="C118" s="10" t="s">
        <v>338</v>
      </c>
      <c r="D118" s="7" t="str">
        <f t="shared" si="4"/>
        <v>女</v>
      </c>
      <c r="E118" s="6" t="s">
        <v>339</v>
      </c>
      <c r="F118" s="8"/>
    </row>
    <row r="119" spans="1:6">
      <c r="A119" s="5">
        <v>21</v>
      </c>
      <c r="B119" s="9" t="s">
        <v>340</v>
      </c>
      <c r="C119" s="10" t="s">
        <v>341</v>
      </c>
      <c r="D119" s="7" t="str">
        <f t="shared" si="4"/>
        <v>女</v>
      </c>
      <c r="E119" s="6" t="s">
        <v>342</v>
      </c>
      <c r="F119" s="8"/>
    </row>
    <row r="120" spans="1:6">
      <c r="A120" s="5">
        <v>22</v>
      </c>
      <c r="B120" s="9" t="s">
        <v>343</v>
      </c>
      <c r="C120" s="10" t="s">
        <v>344</v>
      </c>
      <c r="D120" s="7" t="str">
        <f t="shared" si="4"/>
        <v>男</v>
      </c>
      <c r="E120" s="6" t="s">
        <v>345</v>
      </c>
      <c r="F120" s="4"/>
    </row>
  </sheetData>
  <mergeCells count="4">
    <mergeCell ref="A1:F1"/>
    <mergeCell ref="A33:F33"/>
    <mergeCell ref="A65:F65"/>
    <mergeCell ref="A97:F9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考场及座次安排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haha～</cp:lastModifiedBy>
  <dcterms:created xsi:type="dcterms:W3CDTF">2020-06-16T06:29:00Z</dcterms:created>
  <dcterms:modified xsi:type="dcterms:W3CDTF">2020-12-14T06:53:19Z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